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7895" windowHeight="13230"/>
  </bookViews>
  <sheets>
    <sheet name="Report1" sheetId="1" r:id="rId1"/>
  </sheets>
  <definedNames>
    <definedName name="_xlnm.Print_Area" localSheetId="0">Report1!$A$1:$W$39</definedName>
  </definedNames>
  <calcPr calcId="145621"/>
</workbook>
</file>

<file path=xl/calcChain.xml><?xml version="1.0" encoding="utf-8"?>
<calcChain xmlns="http://schemas.openxmlformats.org/spreadsheetml/2006/main">
  <c r="P39" i="1" l="1"/>
</calcChain>
</file>

<file path=xl/sharedStrings.xml><?xml version="1.0" encoding="utf-8"?>
<sst xmlns="http://schemas.openxmlformats.org/spreadsheetml/2006/main" count="607" uniqueCount="167">
  <si>
    <t>(01) Body Name</t>
  </si>
  <si>
    <t>(02) Body</t>
  </si>
  <si>
    <t>(03) Service Label</t>
  </si>
  <si>
    <t>(04) Service Code</t>
  </si>
  <si>
    <t>(05) Service Division</t>
  </si>
  <si>
    <t>(06) Service Division Code</t>
  </si>
  <si>
    <t>(07) Organisational Unit</t>
  </si>
  <si>
    <t>(08) Expenditure Category</t>
  </si>
  <si>
    <t>(09) Expenditure Code</t>
  </si>
  <si>
    <t>(10) SeRCOP Detailed Expenditure Type</t>
  </si>
  <si>
    <t>(11) SeRCOP Detailed Expenditure Code</t>
  </si>
  <si>
    <t>(12) Narrative</t>
  </si>
  <si>
    <t>(13) Date</t>
  </si>
  <si>
    <t>(14) Transaction Number</t>
  </si>
  <si>
    <t>(15) Amount</t>
  </si>
  <si>
    <t>(16) Capital or Revenue</t>
  </si>
  <si>
    <t>(17) Supplier Name</t>
  </si>
  <si>
    <t>(18) Supplier ID</t>
  </si>
  <si>
    <t>(19) Contract ID</t>
  </si>
  <si>
    <t>Ribble Valley Borough Council</t>
  </si>
  <si>
    <t>30UL</t>
  </si>
  <si>
    <t>Adult Social Care</t>
  </si>
  <si>
    <t>esoc</t>
  </si>
  <si>
    <t>Adult Social Services</t>
  </si>
  <si>
    <t>eser</t>
  </si>
  <si>
    <t>Luncheon Clubs</t>
  </si>
  <si>
    <t>Transfer Payments</t>
  </si>
  <si>
    <t>ftfr</t>
  </si>
  <si>
    <t>Grant Payments</t>
  </si>
  <si>
    <t>sgra</t>
  </si>
  <si>
    <t>Revenue</t>
  </si>
  <si>
    <t>Central Services to the Public</t>
  </si>
  <si>
    <t>acss</t>
  </si>
  <si>
    <t>acga</t>
  </si>
  <si>
    <t>Grants &amp; Subscriptions - Policy and Fin</t>
  </si>
  <si>
    <t xml:space="preserve">Cultural and Related </t>
  </si>
  <si>
    <t>bece</t>
  </si>
  <si>
    <t>Cultural and Related Services</t>
  </si>
  <si>
    <t>beca</t>
  </si>
  <si>
    <t>Countryside Management</t>
  </si>
  <si>
    <t>Recreation Grants</t>
  </si>
  <si>
    <t>accy014651</t>
  </si>
  <si>
    <t>Carers Link Lancashire</t>
  </si>
  <si>
    <t>accy014650</t>
  </si>
  <si>
    <t>Chipping and District Agricultural Soc</t>
  </si>
  <si>
    <t>accy014666</t>
  </si>
  <si>
    <t>Chipping Parish Council</t>
  </si>
  <si>
    <t>accy014665</t>
  </si>
  <si>
    <t>Clitheroe Community Bonfire &amp; Fireworks</t>
  </si>
  <si>
    <t>accy015027</t>
  </si>
  <si>
    <t>Clitheroe Cricket, Bowling &amp; Tennis Club</t>
  </si>
  <si>
    <t>accy015028</t>
  </si>
  <si>
    <t>legl002242</t>
  </si>
  <si>
    <t>Clitheroe Methodist Circuit</t>
  </si>
  <si>
    <t>accy015653</t>
  </si>
  <si>
    <t>Clitheroe Youth Forum</t>
  </si>
  <si>
    <t>accy014664</t>
  </si>
  <si>
    <t>Crossroads Care Ribble Valley</t>
  </si>
  <si>
    <t>scen026146</t>
  </si>
  <si>
    <t>East Lancashire Ornithologists Club</t>
  </si>
  <si>
    <t>accy014663</t>
  </si>
  <si>
    <t>Goosnargh and Longridge Agricultural Soc</t>
  </si>
  <si>
    <t>regn001574</t>
  </si>
  <si>
    <t>Grindleton Recreation Ground Charity - Lunches</t>
  </si>
  <si>
    <t>accy014662</t>
  </si>
  <si>
    <t xml:space="preserve"> Hodder Valley Agricultural &amp; Hort Society Ltd</t>
  </si>
  <si>
    <t>accy014661</t>
  </si>
  <si>
    <t>Home-Start Pendle &amp; Ribble Valley</t>
  </si>
  <si>
    <t>accy014660</t>
  </si>
  <si>
    <t>Lancashire Best Kept Village Competition</t>
  </si>
  <si>
    <t>accy014659</t>
  </si>
  <si>
    <t>Little Green Bus Ltd</t>
  </si>
  <si>
    <t>accy014710</t>
  </si>
  <si>
    <t>Longridge Band</t>
  </si>
  <si>
    <t>accy014658</t>
  </si>
  <si>
    <t>Longridge Field Day Events</t>
  </si>
  <si>
    <t>accy014888</t>
  </si>
  <si>
    <t>Mellor Community Association</t>
  </si>
  <si>
    <t>accy014988</t>
  </si>
  <si>
    <t>legl002243</t>
  </si>
  <si>
    <t>Mellor Luncheon Club</t>
  </si>
  <si>
    <t>accy015131</t>
  </si>
  <si>
    <t>Pendle Luncheon Club</t>
  </si>
  <si>
    <t>regn001564</t>
  </si>
  <si>
    <t>accy015219</t>
  </si>
  <si>
    <t>Ribblesdale Wanderers Cricket Club</t>
  </si>
  <si>
    <t>accy014657</t>
  </si>
  <si>
    <t>Ribble Valley Breast Friends</t>
  </si>
  <si>
    <t>accy014656</t>
  </si>
  <si>
    <t>Ribble Valley Citizens Advice Bureau</t>
  </si>
  <si>
    <t>accy014655</t>
  </si>
  <si>
    <t>Ribble Valley Shopmobility</t>
  </si>
  <si>
    <t>accy014654</t>
  </si>
  <si>
    <t>Ribble Valley Talking Newspaper Group</t>
  </si>
  <si>
    <t>accy015638</t>
  </si>
  <si>
    <t>Ribchester Tennis Club</t>
  </si>
  <si>
    <t>accy014652</t>
  </si>
  <si>
    <t>Royal Lancashire Agricultural Society</t>
  </si>
  <si>
    <t>accy016101</t>
  </si>
  <si>
    <t>Simonstone Tennis Club</t>
  </si>
  <si>
    <t>accy014934</t>
  </si>
  <si>
    <t>Waddington Village Club</t>
  </si>
  <si>
    <t>accy015903</t>
  </si>
  <si>
    <t>Westley Consulting Ltd</t>
  </si>
  <si>
    <t>accy014653</t>
  </si>
  <si>
    <t>Whalley Pickwick Festival</t>
  </si>
  <si>
    <t>Sum:</t>
  </si>
  <si>
    <t>Ribble Valley Borough Council Expenditure: Voluntary Grant Payments April 2017 to March 2018</t>
  </si>
  <si>
    <t>Purpose of the Grant</t>
  </si>
  <si>
    <t>Time Period (Where applicable)</t>
  </si>
  <si>
    <t>Registration No</t>
  </si>
  <si>
    <t>To assist the organisation in providing carers with support</t>
  </si>
  <si>
    <t>2017/18</t>
  </si>
  <si>
    <t>1088904</t>
  </si>
  <si>
    <t xml:space="preserve">To assist with the cost of putting on the Show </t>
  </si>
  <si>
    <t>N/A</t>
  </si>
  <si>
    <t>To assist with the purchase of equipment to improve internet connectivity in the area on behalf of Chipping Area Internet Group</t>
  </si>
  <si>
    <t>Contribution towards the cost of the firework display</t>
  </si>
  <si>
    <t>Contribution towards travel costs</t>
  </si>
  <si>
    <t>1072545</t>
  </si>
  <si>
    <t xml:space="preserve">A contribution towards the horticulture marquee </t>
  </si>
  <si>
    <t>1008284</t>
  </si>
  <si>
    <t>To assist the financing of the Show and sponsorship of agricultural and horticultural classes</t>
  </si>
  <si>
    <t>1108592</t>
  </si>
  <si>
    <t xml:space="preserve">To support the infrastructure of the organisation </t>
  </si>
  <si>
    <t>1106092</t>
  </si>
  <si>
    <t>To fund purchase of a projector and screen, also to assist website costs and running costs of the competition and awards ceremony</t>
  </si>
  <si>
    <t>The grant is to support the running costs of the volunteer car scheme</t>
  </si>
  <si>
    <t>1140118</t>
  </si>
  <si>
    <t>Contribution towards the cost of new instruments</t>
  </si>
  <si>
    <t>To be completed by 31 January 2018</t>
  </si>
  <si>
    <t>Contribution towards the cost of new gazebos</t>
  </si>
  <si>
    <t>Contribution towards the cost of improvements to the village hall</t>
  </si>
  <si>
    <t>Contribution towards overheads</t>
  </si>
  <si>
    <t>Contribution towards core running costs of the organisation</t>
  </si>
  <si>
    <t>1120587</t>
  </si>
  <si>
    <t>Contribution towards running costs and costs of move to new premises</t>
  </si>
  <si>
    <t>1139115</t>
  </si>
  <si>
    <t>Contribution towards running costs of the service</t>
  </si>
  <si>
    <t>508865</t>
  </si>
  <si>
    <t>To assist with the cost of waste disposal at the Royal Lancs Show</t>
  </si>
  <si>
    <t>1008403</t>
  </si>
  <si>
    <t>To help fund infrastructure costs of the Festival</t>
  </si>
  <si>
    <t>Contribution towards the cost of the provision of short tennis and pickle ball activities</t>
  </si>
  <si>
    <t>510067</t>
  </si>
  <si>
    <t>Contribution towards the replacement of a flat roof</t>
  </si>
  <si>
    <t>Contribution towards the cost of an ECB level 3 coach</t>
  </si>
  <si>
    <t>To be completed by 31st January 2018</t>
  </si>
  <si>
    <t>Contribution towards the cost of a secure storage facility</t>
  </si>
  <si>
    <t>Contribution towards running costs of Pendle Luncheon Club</t>
  </si>
  <si>
    <t>Grant towards room rental costs of Chatburn Luncheon Club</t>
  </si>
  <si>
    <t>1133020</t>
  </si>
  <si>
    <t>CPM00605301</t>
  </si>
  <si>
    <t xml:space="preserve">Grant towards room rental costs </t>
  </si>
  <si>
    <t>CPM00124362</t>
  </si>
  <si>
    <t>Grant towards the cost of furniture for the clubhouse</t>
  </si>
  <si>
    <t>CPM00603237</t>
  </si>
  <si>
    <t>Grant towards the cost of caving and mountain biking</t>
  </si>
  <si>
    <t>CPM00608436</t>
  </si>
  <si>
    <t>Grant towards the cost of replacement lighting, perimeter fencing and works to the wooden pavilion</t>
  </si>
  <si>
    <t>CPM00238365</t>
  </si>
  <si>
    <t>To assist with the purchase of a new fridge to help the running of the luncheon club</t>
  </si>
  <si>
    <t>223174</t>
  </si>
  <si>
    <t>To assist Read Cricket and Bowling Club with the cost of producing a project plan for the construction of a multi use games area (MUGA) and community building</t>
  </si>
  <si>
    <t>To enable up to date information on bird species to be maintained on a database for the use of individuals and organisations</t>
  </si>
  <si>
    <t>Towards works to tennis courts and tree removal</t>
  </si>
  <si>
    <t>Completed by 31st January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</si>
</sst>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&quot;CPM&quot;00000000"/>
    <numFmt numFmtId="166" formatCode="&quot;£&quot;#,##0"/>
  </numFmts>
  <fonts count="9" x14ac:knownFonts="1">
    <font>
      <sz val="10"/>
      <color rgb="FF000000"/>
      <name val="Arial"/>
    </font>
    <font>
      <sz val="6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4" fontId="4" fillId="2" borderId="1" xfId="0" applyNumberFormat="1" applyFont="1" applyFill="1" applyBorder="1" applyAlignment="1">
      <alignment horizontal="right" vertical="center"/>
    </xf>
    <xf numFmtId="49" fontId="6" fillId="3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left" vertical="center"/>
    </xf>
    <xf numFmtId="166" fontId="8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 vertical="center"/>
    </xf>
    <xf numFmtId="166" fontId="8" fillId="0" borderId="6" xfId="0" applyNumberFormat="1" applyFont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0"/>
  <sheetViews>
    <sheetView tabSelected="1" workbookViewId="0">
      <selection activeCell="H16" sqref="H16"/>
    </sheetView>
  </sheetViews>
  <sheetFormatPr defaultRowHeight="12.75" x14ac:dyDescent="0.2"/>
  <cols>
    <col min="1" max="1" width="3" customWidth="1"/>
    <col min="2" max="2" width="27.7109375" customWidth="1"/>
    <col min="3" max="3" width="10" customWidth="1"/>
    <col min="4" max="4" width="27.5703125" customWidth="1"/>
    <col min="5" max="5" width="11.42578125" customWidth="1"/>
    <col min="6" max="6" width="28.7109375" customWidth="1"/>
    <col min="7" max="7" width="11.140625" customWidth="1"/>
    <col min="8" max="8" width="44.140625" customWidth="1"/>
    <col min="9" max="9" width="25.42578125" customWidth="1"/>
    <col min="10" max="10" width="15.28515625" customWidth="1"/>
    <col min="11" max="11" width="20.42578125" customWidth="1"/>
    <col min="12" max="12" width="12.28515625" customWidth="1"/>
    <col min="13" max="13" width="13.5703125" customWidth="1"/>
    <col min="14" max="14" width="9.42578125" customWidth="1"/>
    <col min="15" max="15" width="24.140625" customWidth="1"/>
    <col min="16" max="16" width="12.42578125" customWidth="1"/>
    <col min="17" max="17" width="22.7109375" customWidth="1"/>
    <col min="18" max="18" width="47" customWidth="1"/>
    <col min="19" max="19" width="32.5703125" customWidth="1"/>
    <col min="20" max="20" width="33.85546875" bestFit="1" customWidth="1"/>
    <col min="21" max="21" width="17.7109375" customWidth="1"/>
    <col min="22" max="22" width="15.5703125" customWidth="1"/>
    <col min="23" max="23" width="15.7109375" customWidth="1"/>
    <col min="24" max="24" width="4.7109375" customWidth="1"/>
  </cols>
  <sheetData>
    <row r="1" spans="2:23" s="1" customFormat="1" ht="15.75" customHeight="1" x14ac:dyDescent="0.15">
      <c r="N1" s="20"/>
    </row>
    <row r="2" spans="2:23" s="1" customFormat="1" ht="30.4" customHeight="1" x14ac:dyDescent="0.15">
      <c r="B2" s="7" t="s">
        <v>107</v>
      </c>
      <c r="C2" s="8"/>
      <c r="D2" s="8"/>
      <c r="E2" s="9"/>
      <c r="F2" s="10"/>
      <c r="N2" s="20"/>
    </row>
    <row r="3" spans="2:23" s="1" customFormat="1" ht="14.85" customHeight="1" x14ac:dyDescent="0.15">
      <c r="N3" s="20"/>
    </row>
    <row r="4" spans="2:23" s="12" customFormat="1" ht="56.25" customHeight="1" x14ac:dyDescent="0.15"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4" t="s">
        <v>108</v>
      </c>
      <c r="T4" s="14" t="s">
        <v>109</v>
      </c>
      <c r="U4" s="14" t="s">
        <v>110</v>
      </c>
      <c r="V4" s="11" t="s">
        <v>17</v>
      </c>
      <c r="W4" s="11" t="s">
        <v>18</v>
      </c>
    </row>
    <row r="5" spans="2:23" s="1" customFormat="1" ht="38.25" customHeight="1" x14ac:dyDescent="0.15">
      <c r="B5" s="2" t="s">
        <v>19</v>
      </c>
      <c r="C5" s="2" t="s">
        <v>20</v>
      </c>
      <c r="D5" s="2" t="s">
        <v>31</v>
      </c>
      <c r="E5" s="2" t="s">
        <v>32</v>
      </c>
      <c r="F5" s="2" t="s">
        <v>31</v>
      </c>
      <c r="G5" s="2" t="s">
        <v>33</v>
      </c>
      <c r="H5" s="2" t="s">
        <v>34</v>
      </c>
      <c r="I5" s="2" t="s">
        <v>26</v>
      </c>
      <c r="J5" s="2" t="s">
        <v>27</v>
      </c>
      <c r="K5" s="2" t="s">
        <v>28</v>
      </c>
      <c r="L5" s="2" t="s">
        <v>29</v>
      </c>
      <c r="M5" s="2"/>
      <c r="N5" s="3">
        <v>42830</v>
      </c>
      <c r="O5" s="2" t="s">
        <v>41</v>
      </c>
      <c r="P5" s="4">
        <v>2000</v>
      </c>
      <c r="Q5" s="2" t="s">
        <v>30</v>
      </c>
      <c r="R5" s="2" t="s">
        <v>42</v>
      </c>
      <c r="S5" s="15" t="s">
        <v>111</v>
      </c>
      <c r="T5" s="16" t="s">
        <v>112</v>
      </c>
      <c r="U5" s="16" t="s">
        <v>113</v>
      </c>
      <c r="V5" s="17">
        <v>318585</v>
      </c>
      <c r="W5" s="2"/>
    </row>
    <row r="6" spans="2:23" s="1" customFormat="1" ht="26.65" customHeight="1" x14ac:dyDescent="0.15">
      <c r="B6" s="2" t="s">
        <v>19</v>
      </c>
      <c r="C6" s="2" t="s">
        <v>20</v>
      </c>
      <c r="D6" s="2" t="s">
        <v>31</v>
      </c>
      <c r="E6" s="2" t="s">
        <v>32</v>
      </c>
      <c r="F6" s="2" t="s">
        <v>31</v>
      </c>
      <c r="G6" s="2" t="s">
        <v>33</v>
      </c>
      <c r="H6" s="2" t="s">
        <v>34</v>
      </c>
      <c r="I6" s="2" t="s">
        <v>26</v>
      </c>
      <c r="J6" s="2" t="s">
        <v>27</v>
      </c>
      <c r="K6" s="2" t="s">
        <v>28</v>
      </c>
      <c r="L6" s="2" t="s">
        <v>29</v>
      </c>
      <c r="M6" s="2"/>
      <c r="N6" s="3">
        <v>42830</v>
      </c>
      <c r="O6" s="2" t="s">
        <v>43</v>
      </c>
      <c r="P6" s="4">
        <v>500</v>
      </c>
      <c r="Q6" s="2" t="s">
        <v>30</v>
      </c>
      <c r="R6" s="2" t="s">
        <v>44</v>
      </c>
      <c r="S6" s="18" t="s">
        <v>114</v>
      </c>
      <c r="T6" s="16" t="s">
        <v>112</v>
      </c>
      <c r="U6" s="16" t="s">
        <v>115</v>
      </c>
      <c r="V6" s="17">
        <v>25074</v>
      </c>
      <c r="W6" s="2"/>
    </row>
    <row r="7" spans="2:23" s="1" customFormat="1" ht="51" x14ac:dyDescent="0.15">
      <c r="B7" s="2" t="s">
        <v>19</v>
      </c>
      <c r="C7" s="2" t="s">
        <v>20</v>
      </c>
      <c r="D7" s="2" t="s">
        <v>31</v>
      </c>
      <c r="E7" s="2" t="s">
        <v>32</v>
      </c>
      <c r="F7" s="2" t="s">
        <v>31</v>
      </c>
      <c r="G7" s="2" t="s">
        <v>33</v>
      </c>
      <c r="H7" s="2" t="s">
        <v>34</v>
      </c>
      <c r="I7" s="2" t="s">
        <v>26</v>
      </c>
      <c r="J7" s="2" t="s">
        <v>27</v>
      </c>
      <c r="K7" s="2" t="s">
        <v>28</v>
      </c>
      <c r="L7" s="2" t="s">
        <v>29</v>
      </c>
      <c r="M7" s="2"/>
      <c r="N7" s="3">
        <v>42830</v>
      </c>
      <c r="O7" s="2" t="s">
        <v>45</v>
      </c>
      <c r="P7" s="27">
        <v>9700</v>
      </c>
      <c r="Q7" s="2" t="s">
        <v>30</v>
      </c>
      <c r="R7" s="2" t="s">
        <v>46</v>
      </c>
      <c r="S7" s="19" t="s">
        <v>116</v>
      </c>
      <c r="T7" s="16" t="s">
        <v>112</v>
      </c>
      <c r="U7" s="16" t="s">
        <v>115</v>
      </c>
      <c r="V7" s="17">
        <v>27546</v>
      </c>
      <c r="W7" s="2"/>
    </row>
    <row r="8" spans="2:23" s="1" customFormat="1" ht="36" customHeight="1" x14ac:dyDescent="0.15">
      <c r="B8" s="2" t="s">
        <v>19</v>
      </c>
      <c r="C8" s="2" t="s">
        <v>20</v>
      </c>
      <c r="D8" s="2" t="s">
        <v>31</v>
      </c>
      <c r="E8" s="2" t="s">
        <v>32</v>
      </c>
      <c r="F8" s="2" t="s">
        <v>31</v>
      </c>
      <c r="G8" s="2" t="s">
        <v>33</v>
      </c>
      <c r="H8" s="2" t="s">
        <v>34</v>
      </c>
      <c r="I8" s="2" t="s">
        <v>26</v>
      </c>
      <c r="J8" s="2" t="s">
        <v>27</v>
      </c>
      <c r="K8" s="2" t="s">
        <v>28</v>
      </c>
      <c r="L8" s="2" t="s">
        <v>29</v>
      </c>
      <c r="M8" s="2"/>
      <c r="N8" s="3">
        <v>42830</v>
      </c>
      <c r="O8" s="2" t="s">
        <v>47</v>
      </c>
      <c r="P8" s="4">
        <v>750</v>
      </c>
      <c r="Q8" s="2" t="s">
        <v>30</v>
      </c>
      <c r="R8" s="2" t="s">
        <v>48</v>
      </c>
      <c r="S8" s="19" t="s">
        <v>117</v>
      </c>
      <c r="T8" s="16" t="s">
        <v>112</v>
      </c>
      <c r="U8" s="16" t="s">
        <v>115</v>
      </c>
      <c r="V8" s="17">
        <v>616623</v>
      </c>
      <c r="W8" s="2"/>
    </row>
    <row r="9" spans="2:23" s="1" customFormat="1" ht="26.65" customHeight="1" x14ac:dyDescent="0.15">
      <c r="B9" s="2" t="s">
        <v>19</v>
      </c>
      <c r="C9" s="2" t="s">
        <v>20</v>
      </c>
      <c r="D9" s="2" t="s">
        <v>31</v>
      </c>
      <c r="E9" s="2" t="s">
        <v>32</v>
      </c>
      <c r="F9" s="2" t="s">
        <v>31</v>
      </c>
      <c r="G9" s="2" t="s">
        <v>33</v>
      </c>
      <c r="H9" s="2" t="s">
        <v>34</v>
      </c>
      <c r="I9" s="2" t="s">
        <v>26</v>
      </c>
      <c r="J9" s="2" t="s">
        <v>27</v>
      </c>
      <c r="K9" s="2" t="s">
        <v>28</v>
      </c>
      <c r="L9" s="2" t="s">
        <v>29</v>
      </c>
      <c r="M9" s="2"/>
      <c r="N9" s="3">
        <v>42830</v>
      </c>
      <c r="O9" s="2" t="s">
        <v>56</v>
      </c>
      <c r="P9" s="4">
        <v>15000</v>
      </c>
      <c r="Q9" s="2" t="s">
        <v>30</v>
      </c>
      <c r="R9" s="2" t="s">
        <v>57</v>
      </c>
      <c r="S9" s="22" t="s">
        <v>118</v>
      </c>
      <c r="T9" s="16" t="s">
        <v>112</v>
      </c>
      <c r="U9" s="16" t="s">
        <v>119</v>
      </c>
      <c r="V9" s="17">
        <v>155526</v>
      </c>
      <c r="W9" s="10"/>
    </row>
    <row r="10" spans="2:23" s="1" customFormat="1" ht="26.65" customHeight="1" x14ac:dyDescent="0.15">
      <c r="B10" s="2" t="s">
        <v>19</v>
      </c>
      <c r="C10" s="2" t="s">
        <v>20</v>
      </c>
      <c r="D10" s="2" t="s">
        <v>31</v>
      </c>
      <c r="E10" s="2" t="s">
        <v>32</v>
      </c>
      <c r="F10" s="2" t="s">
        <v>31</v>
      </c>
      <c r="G10" s="2" t="s">
        <v>33</v>
      </c>
      <c r="H10" s="2" t="s">
        <v>34</v>
      </c>
      <c r="I10" s="2" t="s">
        <v>26</v>
      </c>
      <c r="J10" s="2" t="s">
        <v>27</v>
      </c>
      <c r="K10" s="2" t="s">
        <v>28</v>
      </c>
      <c r="L10" s="2" t="s">
        <v>29</v>
      </c>
      <c r="M10" s="2"/>
      <c r="N10" s="3">
        <v>42830</v>
      </c>
      <c r="O10" s="2" t="s">
        <v>60</v>
      </c>
      <c r="P10" s="4">
        <v>500</v>
      </c>
      <c r="Q10" s="2" t="s">
        <v>30</v>
      </c>
      <c r="R10" s="2" t="s">
        <v>61</v>
      </c>
      <c r="S10" s="23" t="s">
        <v>120</v>
      </c>
      <c r="T10" s="16" t="s">
        <v>112</v>
      </c>
      <c r="U10" s="16" t="s">
        <v>121</v>
      </c>
      <c r="V10" s="17">
        <v>24987</v>
      </c>
      <c r="W10" s="2"/>
    </row>
    <row r="11" spans="2:23" s="1" customFormat="1" ht="38.25" x14ac:dyDescent="0.15">
      <c r="B11" s="2" t="s">
        <v>19</v>
      </c>
      <c r="C11" s="2" t="s">
        <v>20</v>
      </c>
      <c r="D11" s="2" t="s">
        <v>31</v>
      </c>
      <c r="E11" s="2" t="s">
        <v>32</v>
      </c>
      <c r="F11" s="2" t="s">
        <v>31</v>
      </c>
      <c r="G11" s="2" t="s">
        <v>33</v>
      </c>
      <c r="H11" s="2" t="s">
        <v>34</v>
      </c>
      <c r="I11" s="2" t="s">
        <v>26</v>
      </c>
      <c r="J11" s="2" t="s">
        <v>27</v>
      </c>
      <c r="K11" s="2" t="s">
        <v>28</v>
      </c>
      <c r="L11" s="2" t="s">
        <v>29</v>
      </c>
      <c r="M11" s="2"/>
      <c r="N11" s="3">
        <v>42830</v>
      </c>
      <c r="O11" s="2" t="s">
        <v>64</v>
      </c>
      <c r="P11" s="4">
        <v>500</v>
      </c>
      <c r="Q11" s="2" t="s">
        <v>30</v>
      </c>
      <c r="R11" s="2" t="s">
        <v>65</v>
      </c>
      <c r="S11" s="23" t="s">
        <v>122</v>
      </c>
      <c r="T11" s="16" t="s">
        <v>112</v>
      </c>
      <c r="U11" s="16" t="s">
        <v>123</v>
      </c>
      <c r="V11" s="17">
        <v>40641</v>
      </c>
      <c r="W11" s="2"/>
    </row>
    <row r="12" spans="2:23" s="1" customFormat="1" ht="26.65" customHeight="1" x14ac:dyDescent="0.15">
      <c r="B12" s="2" t="s">
        <v>19</v>
      </c>
      <c r="C12" s="2" t="s">
        <v>20</v>
      </c>
      <c r="D12" s="2" t="s">
        <v>31</v>
      </c>
      <c r="E12" s="2" t="s">
        <v>32</v>
      </c>
      <c r="F12" s="2" t="s">
        <v>31</v>
      </c>
      <c r="G12" s="2" t="s">
        <v>33</v>
      </c>
      <c r="H12" s="2" t="s">
        <v>34</v>
      </c>
      <c r="I12" s="2" t="s">
        <v>26</v>
      </c>
      <c r="J12" s="2" t="s">
        <v>27</v>
      </c>
      <c r="K12" s="2" t="s">
        <v>28</v>
      </c>
      <c r="L12" s="2" t="s">
        <v>29</v>
      </c>
      <c r="M12" s="2"/>
      <c r="N12" s="3">
        <v>42830</v>
      </c>
      <c r="O12" s="2" t="s">
        <v>66</v>
      </c>
      <c r="P12" s="4">
        <v>3000</v>
      </c>
      <c r="Q12" s="2" t="s">
        <v>30</v>
      </c>
      <c r="R12" s="2" t="s">
        <v>67</v>
      </c>
      <c r="S12" s="23" t="s">
        <v>124</v>
      </c>
      <c r="T12" s="16" t="s">
        <v>112</v>
      </c>
      <c r="U12" s="16" t="s">
        <v>125</v>
      </c>
      <c r="V12" s="17">
        <v>604413</v>
      </c>
      <c r="W12" s="2"/>
    </row>
    <row r="13" spans="2:23" s="1" customFormat="1" ht="51" x14ac:dyDescent="0.15">
      <c r="B13" s="2" t="s">
        <v>19</v>
      </c>
      <c r="C13" s="2" t="s">
        <v>20</v>
      </c>
      <c r="D13" s="2" t="s">
        <v>31</v>
      </c>
      <c r="E13" s="2" t="s">
        <v>32</v>
      </c>
      <c r="F13" s="2" t="s">
        <v>31</v>
      </c>
      <c r="G13" s="2" t="s">
        <v>33</v>
      </c>
      <c r="H13" s="2" t="s">
        <v>34</v>
      </c>
      <c r="I13" s="2" t="s">
        <v>26</v>
      </c>
      <c r="J13" s="2" t="s">
        <v>27</v>
      </c>
      <c r="K13" s="2" t="s">
        <v>28</v>
      </c>
      <c r="L13" s="2" t="s">
        <v>29</v>
      </c>
      <c r="M13" s="2"/>
      <c r="N13" s="3">
        <v>42830</v>
      </c>
      <c r="O13" s="2" t="s">
        <v>68</v>
      </c>
      <c r="P13" s="4">
        <v>500</v>
      </c>
      <c r="Q13" s="2" t="s">
        <v>30</v>
      </c>
      <c r="R13" s="2" t="s">
        <v>69</v>
      </c>
      <c r="S13" s="23" t="s">
        <v>126</v>
      </c>
      <c r="T13" s="16" t="s">
        <v>112</v>
      </c>
      <c r="U13" s="16" t="s">
        <v>115</v>
      </c>
      <c r="V13" s="17">
        <v>605292</v>
      </c>
      <c r="W13" s="2"/>
    </row>
    <row r="14" spans="2:23" s="1" customFormat="1" ht="29.25" customHeight="1" x14ac:dyDescent="0.15">
      <c r="B14" s="2" t="s">
        <v>19</v>
      </c>
      <c r="C14" s="2" t="s">
        <v>20</v>
      </c>
      <c r="D14" s="2" t="s">
        <v>31</v>
      </c>
      <c r="E14" s="2" t="s">
        <v>32</v>
      </c>
      <c r="F14" s="2" t="s">
        <v>31</v>
      </c>
      <c r="G14" s="2" t="s">
        <v>33</v>
      </c>
      <c r="H14" s="2" t="s">
        <v>34</v>
      </c>
      <c r="I14" s="2" t="s">
        <v>26</v>
      </c>
      <c r="J14" s="2" t="s">
        <v>27</v>
      </c>
      <c r="K14" s="2" t="s">
        <v>28</v>
      </c>
      <c r="L14" s="2" t="s">
        <v>29</v>
      </c>
      <c r="M14" s="2"/>
      <c r="N14" s="3">
        <v>42830</v>
      </c>
      <c r="O14" s="2" t="s">
        <v>70</v>
      </c>
      <c r="P14" s="4">
        <v>6000</v>
      </c>
      <c r="Q14" s="2" t="s">
        <v>30</v>
      </c>
      <c r="R14" s="2" t="s">
        <v>71</v>
      </c>
      <c r="S14" s="23" t="s">
        <v>127</v>
      </c>
      <c r="T14" s="16" t="s">
        <v>112</v>
      </c>
      <c r="U14" s="16" t="s">
        <v>128</v>
      </c>
      <c r="V14" s="17">
        <v>603804</v>
      </c>
      <c r="W14" s="2"/>
    </row>
    <row r="15" spans="2:23" s="1" customFormat="1" ht="26.65" customHeight="1" x14ac:dyDescent="0.15">
      <c r="B15" s="2" t="s">
        <v>19</v>
      </c>
      <c r="C15" s="2" t="s">
        <v>20</v>
      </c>
      <c r="D15" s="2" t="s">
        <v>35</v>
      </c>
      <c r="E15" s="2" t="s">
        <v>36</v>
      </c>
      <c r="F15" s="2" t="s">
        <v>37</v>
      </c>
      <c r="G15" s="2" t="s">
        <v>38</v>
      </c>
      <c r="H15" s="2" t="s">
        <v>40</v>
      </c>
      <c r="I15" s="2" t="s">
        <v>26</v>
      </c>
      <c r="J15" s="2" t="s">
        <v>27</v>
      </c>
      <c r="K15" s="2" t="s">
        <v>28</v>
      </c>
      <c r="L15" s="2" t="s">
        <v>29</v>
      </c>
      <c r="M15" s="2"/>
      <c r="N15" s="3">
        <v>42831</v>
      </c>
      <c r="O15" s="2" t="s">
        <v>72</v>
      </c>
      <c r="P15" s="4">
        <v>1600</v>
      </c>
      <c r="Q15" s="2" t="s">
        <v>30</v>
      </c>
      <c r="R15" s="2" t="s">
        <v>73</v>
      </c>
      <c r="S15" s="23" t="s">
        <v>129</v>
      </c>
      <c r="T15" s="16" t="s">
        <v>130</v>
      </c>
      <c r="U15" s="16" t="s">
        <v>115</v>
      </c>
      <c r="V15" s="17">
        <v>125925</v>
      </c>
      <c r="W15" s="2"/>
    </row>
    <row r="16" spans="2:23" s="1" customFormat="1" ht="25.5" x14ac:dyDescent="0.15">
      <c r="B16" s="2" t="s">
        <v>19</v>
      </c>
      <c r="C16" s="2" t="s">
        <v>20</v>
      </c>
      <c r="D16" s="2" t="s">
        <v>31</v>
      </c>
      <c r="E16" s="2" t="s">
        <v>32</v>
      </c>
      <c r="F16" s="2" t="s">
        <v>31</v>
      </c>
      <c r="G16" s="2" t="s">
        <v>33</v>
      </c>
      <c r="H16" s="2" t="s">
        <v>34</v>
      </c>
      <c r="I16" s="2" t="s">
        <v>26</v>
      </c>
      <c r="J16" s="2" t="s">
        <v>27</v>
      </c>
      <c r="K16" s="2" t="s">
        <v>28</v>
      </c>
      <c r="L16" s="2" t="s">
        <v>29</v>
      </c>
      <c r="M16" s="2"/>
      <c r="N16" s="3">
        <v>42830</v>
      </c>
      <c r="O16" s="2" t="s">
        <v>74</v>
      </c>
      <c r="P16" s="4">
        <v>500</v>
      </c>
      <c r="Q16" s="2" t="s">
        <v>30</v>
      </c>
      <c r="R16" s="2" t="s">
        <v>75</v>
      </c>
      <c r="S16" s="23" t="s">
        <v>131</v>
      </c>
      <c r="T16" s="16" t="s">
        <v>112</v>
      </c>
      <c r="U16" s="16" t="s">
        <v>115</v>
      </c>
      <c r="V16" s="17">
        <v>613377</v>
      </c>
      <c r="W16" s="2"/>
    </row>
    <row r="17" spans="2:23" s="1" customFormat="1" ht="26.65" customHeight="1" x14ac:dyDescent="0.15">
      <c r="B17" s="2" t="s">
        <v>19</v>
      </c>
      <c r="C17" s="2" t="s">
        <v>20</v>
      </c>
      <c r="D17" s="2" t="s">
        <v>35</v>
      </c>
      <c r="E17" s="2" t="s">
        <v>36</v>
      </c>
      <c r="F17" s="2" t="s">
        <v>37</v>
      </c>
      <c r="G17" s="2" t="s">
        <v>38</v>
      </c>
      <c r="H17" s="2" t="s">
        <v>40</v>
      </c>
      <c r="I17" s="2" t="s">
        <v>26</v>
      </c>
      <c r="J17" s="2" t="s">
        <v>27</v>
      </c>
      <c r="K17" s="2" t="s">
        <v>28</v>
      </c>
      <c r="L17" s="2" t="s">
        <v>29</v>
      </c>
      <c r="M17" s="2"/>
      <c r="N17" s="3">
        <v>42850</v>
      </c>
      <c r="O17" s="2" t="s">
        <v>76</v>
      </c>
      <c r="P17" s="4">
        <v>3000</v>
      </c>
      <c r="Q17" s="2" t="s">
        <v>30</v>
      </c>
      <c r="R17" s="2" t="s">
        <v>77</v>
      </c>
      <c r="S17" s="24" t="s">
        <v>132</v>
      </c>
      <c r="T17" s="16" t="s">
        <v>130</v>
      </c>
      <c r="U17" s="16" t="s">
        <v>115</v>
      </c>
      <c r="V17" s="17">
        <v>114867</v>
      </c>
      <c r="W17" s="2"/>
    </row>
    <row r="18" spans="2:23" s="1" customFormat="1" ht="26.65" customHeight="1" x14ac:dyDescent="0.15">
      <c r="B18" s="2" t="s">
        <v>19</v>
      </c>
      <c r="C18" s="2" t="s">
        <v>20</v>
      </c>
      <c r="D18" s="2" t="s">
        <v>31</v>
      </c>
      <c r="E18" s="2" t="s">
        <v>32</v>
      </c>
      <c r="F18" s="2" t="s">
        <v>31</v>
      </c>
      <c r="G18" s="2" t="s">
        <v>33</v>
      </c>
      <c r="H18" s="2" t="s">
        <v>34</v>
      </c>
      <c r="I18" s="2" t="s">
        <v>26</v>
      </c>
      <c r="J18" s="2" t="s">
        <v>27</v>
      </c>
      <c r="K18" s="2" t="s">
        <v>28</v>
      </c>
      <c r="L18" s="2" t="s">
        <v>29</v>
      </c>
      <c r="M18" s="2"/>
      <c r="N18" s="3">
        <v>42830</v>
      </c>
      <c r="O18" s="2" t="s">
        <v>86</v>
      </c>
      <c r="P18" s="4">
        <v>250</v>
      </c>
      <c r="Q18" s="2" t="s">
        <v>30</v>
      </c>
      <c r="R18" s="2" t="s">
        <v>87</v>
      </c>
      <c r="S18" s="16" t="s">
        <v>133</v>
      </c>
      <c r="T18" s="16" t="s">
        <v>112</v>
      </c>
      <c r="U18" s="16" t="s">
        <v>115</v>
      </c>
      <c r="V18" s="17">
        <v>616620</v>
      </c>
      <c r="W18" s="2"/>
    </row>
    <row r="19" spans="2:23" s="1" customFormat="1" ht="26.65" customHeight="1" x14ac:dyDescent="0.15">
      <c r="B19" s="2" t="s">
        <v>19</v>
      </c>
      <c r="C19" s="2" t="s">
        <v>20</v>
      </c>
      <c r="D19" s="2" t="s">
        <v>31</v>
      </c>
      <c r="E19" s="2" t="s">
        <v>32</v>
      </c>
      <c r="F19" s="2" t="s">
        <v>31</v>
      </c>
      <c r="G19" s="2" t="s">
        <v>33</v>
      </c>
      <c r="H19" s="2" t="s">
        <v>34</v>
      </c>
      <c r="I19" s="2" t="s">
        <v>26</v>
      </c>
      <c r="J19" s="2" t="s">
        <v>27</v>
      </c>
      <c r="K19" s="2" t="s">
        <v>28</v>
      </c>
      <c r="L19" s="2" t="s">
        <v>29</v>
      </c>
      <c r="M19" s="2"/>
      <c r="N19" s="3">
        <v>42830</v>
      </c>
      <c r="O19" s="2" t="s">
        <v>88</v>
      </c>
      <c r="P19" s="4">
        <v>60000</v>
      </c>
      <c r="Q19" s="2" t="s">
        <v>30</v>
      </c>
      <c r="R19" s="2" t="s">
        <v>89</v>
      </c>
      <c r="S19" s="18" t="s">
        <v>134</v>
      </c>
      <c r="T19" s="16" t="s">
        <v>112</v>
      </c>
      <c r="U19" s="16" t="s">
        <v>135</v>
      </c>
      <c r="V19" s="17">
        <v>18273</v>
      </c>
      <c r="W19" s="2"/>
    </row>
    <row r="20" spans="2:23" s="1" customFormat="1" ht="27.75" customHeight="1" x14ac:dyDescent="0.15">
      <c r="B20" s="2" t="s">
        <v>19</v>
      </c>
      <c r="C20" s="2" t="s">
        <v>20</v>
      </c>
      <c r="D20" s="2" t="s">
        <v>31</v>
      </c>
      <c r="E20" s="2" t="s">
        <v>32</v>
      </c>
      <c r="F20" s="2" t="s">
        <v>31</v>
      </c>
      <c r="G20" s="2" t="s">
        <v>33</v>
      </c>
      <c r="H20" s="2" t="s">
        <v>34</v>
      </c>
      <c r="I20" s="2" t="s">
        <v>26</v>
      </c>
      <c r="J20" s="2" t="s">
        <v>27</v>
      </c>
      <c r="K20" s="2" t="s">
        <v>28</v>
      </c>
      <c r="L20" s="2" t="s">
        <v>29</v>
      </c>
      <c r="M20" s="2"/>
      <c r="N20" s="3">
        <v>42830</v>
      </c>
      <c r="O20" s="2" t="s">
        <v>90</v>
      </c>
      <c r="P20" s="4">
        <v>8000</v>
      </c>
      <c r="Q20" s="2" t="s">
        <v>30</v>
      </c>
      <c r="R20" s="2" t="s">
        <v>91</v>
      </c>
      <c r="S20" s="15" t="s">
        <v>136</v>
      </c>
      <c r="T20" s="16" t="s">
        <v>112</v>
      </c>
      <c r="U20" s="16" t="s">
        <v>137</v>
      </c>
      <c r="V20" s="17">
        <v>605913</v>
      </c>
      <c r="W20" s="2"/>
    </row>
    <row r="21" spans="2:23" s="1" customFormat="1" ht="26.65" customHeight="1" x14ac:dyDescent="0.15">
      <c r="B21" s="2" t="s">
        <v>19</v>
      </c>
      <c r="C21" s="2" t="s">
        <v>20</v>
      </c>
      <c r="D21" s="2" t="s">
        <v>31</v>
      </c>
      <c r="E21" s="2" t="s">
        <v>32</v>
      </c>
      <c r="F21" s="2" t="s">
        <v>31</v>
      </c>
      <c r="G21" s="2" t="s">
        <v>33</v>
      </c>
      <c r="H21" s="2" t="s">
        <v>34</v>
      </c>
      <c r="I21" s="2" t="s">
        <v>26</v>
      </c>
      <c r="J21" s="2" t="s">
        <v>27</v>
      </c>
      <c r="K21" s="2" t="s">
        <v>28</v>
      </c>
      <c r="L21" s="2" t="s">
        <v>29</v>
      </c>
      <c r="M21" s="2"/>
      <c r="N21" s="3">
        <v>42830</v>
      </c>
      <c r="O21" s="2" t="s">
        <v>92</v>
      </c>
      <c r="P21" s="4">
        <v>250</v>
      </c>
      <c r="Q21" s="2" t="s">
        <v>30</v>
      </c>
      <c r="R21" s="2" t="s">
        <v>93</v>
      </c>
      <c r="S21" s="18" t="s">
        <v>138</v>
      </c>
      <c r="T21" s="16" t="s">
        <v>112</v>
      </c>
      <c r="U21" s="16" t="s">
        <v>139</v>
      </c>
      <c r="V21" s="17">
        <v>307461</v>
      </c>
      <c r="W21" s="2"/>
    </row>
    <row r="22" spans="2:23" s="1" customFormat="1" ht="26.65" customHeight="1" x14ac:dyDescent="0.15">
      <c r="B22" s="2" t="s">
        <v>19</v>
      </c>
      <c r="C22" s="2" t="s">
        <v>20</v>
      </c>
      <c r="D22" s="2" t="s">
        <v>31</v>
      </c>
      <c r="E22" s="2" t="s">
        <v>32</v>
      </c>
      <c r="F22" s="2" t="s">
        <v>31</v>
      </c>
      <c r="G22" s="2" t="s">
        <v>33</v>
      </c>
      <c r="H22" s="2" t="s">
        <v>34</v>
      </c>
      <c r="I22" s="2" t="s">
        <v>26</v>
      </c>
      <c r="J22" s="2" t="s">
        <v>27</v>
      </c>
      <c r="K22" s="2" t="s">
        <v>28</v>
      </c>
      <c r="L22" s="2" t="s">
        <v>29</v>
      </c>
      <c r="M22" s="2"/>
      <c r="N22" s="3">
        <v>42830</v>
      </c>
      <c r="O22" s="2" t="s">
        <v>96</v>
      </c>
      <c r="P22" s="4">
        <v>500</v>
      </c>
      <c r="Q22" s="2" t="s">
        <v>30</v>
      </c>
      <c r="R22" s="2" t="s">
        <v>97</v>
      </c>
      <c r="S22" s="18" t="s">
        <v>140</v>
      </c>
      <c r="T22" s="16" t="s">
        <v>112</v>
      </c>
      <c r="U22" s="16" t="s">
        <v>141</v>
      </c>
      <c r="V22" s="17">
        <v>25083</v>
      </c>
      <c r="W22" s="2"/>
    </row>
    <row r="23" spans="2:23" s="1" customFormat="1" ht="26.65" customHeight="1" x14ac:dyDescent="0.15">
      <c r="B23" s="2" t="s">
        <v>19</v>
      </c>
      <c r="C23" s="2" t="s">
        <v>20</v>
      </c>
      <c r="D23" s="2" t="s">
        <v>31</v>
      </c>
      <c r="E23" s="2" t="s">
        <v>32</v>
      </c>
      <c r="F23" s="2" t="s">
        <v>31</v>
      </c>
      <c r="G23" s="2" t="s">
        <v>33</v>
      </c>
      <c r="H23" s="2" t="s">
        <v>34</v>
      </c>
      <c r="I23" s="2" t="s">
        <v>26</v>
      </c>
      <c r="J23" s="2" t="s">
        <v>27</v>
      </c>
      <c r="K23" s="2" t="s">
        <v>28</v>
      </c>
      <c r="L23" s="2" t="s">
        <v>29</v>
      </c>
      <c r="M23" s="2"/>
      <c r="N23" s="3">
        <v>42830</v>
      </c>
      <c r="O23" s="2" t="s">
        <v>104</v>
      </c>
      <c r="P23" s="4">
        <v>750</v>
      </c>
      <c r="Q23" s="2" t="s">
        <v>30</v>
      </c>
      <c r="R23" s="2" t="s">
        <v>105</v>
      </c>
      <c r="S23" s="18" t="s">
        <v>142</v>
      </c>
      <c r="T23" s="16" t="s">
        <v>112</v>
      </c>
      <c r="U23" s="16" t="s">
        <v>115</v>
      </c>
      <c r="V23" s="17">
        <v>235281</v>
      </c>
      <c r="W23" s="2"/>
    </row>
    <row r="24" spans="2:23" s="1" customFormat="1" ht="38.25" x14ac:dyDescent="0.15">
      <c r="B24" s="2" t="s">
        <v>19</v>
      </c>
      <c r="C24" s="2" t="s">
        <v>20</v>
      </c>
      <c r="D24" s="2" t="s">
        <v>35</v>
      </c>
      <c r="E24" s="2" t="s">
        <v>36</v>
      </c>
      <c r="F24" s="2" t="s">
        <v>37</v>
      </c>
      <c r="G24" s="2" t="s">
        <v>38</v>
      </c>
      <c r="H24" s="2" t="s">
        <v>40</v>
      </c>
      <c r="I24" s="2" t="s">
        <v>26</v>
      </c>
      <c r="J24" s="2" t="s">
        <v>27</v>
      </c>
      <c r="K24" s="2" t="s">
        <v>28</v>
      </c>
      <c r="L24" s="2" t="s">
        <v>29</v>
      </c>
      <c r="M24" s="2"/>
      <c r="N24" s="3">
        <v>42879</v>
      </c>
      <c r="O24" s="2" t="s">
        <v>78</v>
      </c>
      <c r="P24" s="4">
        <v>710</v>
      </c>
      <c r="Q24" s="2" t="s">
        <v>30</v>
      </c>
      <c r="R24" s="2" t="s">
        <v>77</v>
      </c>
      <c r="S24" s="18" t="s">
        <v>143</v>
      </c>
      <c r="T24" s="16" t="s">
        <v>147</v>
      </c>
      <c r="U24" s="16" t="s">
        <v>144</v>
      </c>
      <c r="V24" s="17">
        <v>1033803</v>
      </c>
      <c r="W24" s="2"/>
    </row>
    <row r="25" spans="2:23" s="1" customFormat="1" ht="26.65" customHeight="1" x14ac:dyDescent="0.15">
      <c r="B25" s="2" t="s">
        <v>19</v>
      </c>
      <c r="C25" s="2" t="s">
        <v>20</v>
      </c>
      <c r="D25" s="2" t="s">
        <v>35</v>
      </c>
      <c r="E25" s="2" t="s">
        <v>36</v>
      </c>
      <c r="F25" s="2" t="s">
        <v>37</v>
      </c>
      <c r="G25" s="2" t="s">
        <v>38</v>
      </c>
      <c r="H25" s="2" t="s">
        <v>40</v>
      </c>
      <c r="I25" s="2" t="s">
        <v>26</v>
      </c>
      <c r="J25" s="2" t="s">
        <v>27</v>
      </c>
      <c r="K25" s="2" t="s">
        <v>28</v>
      </c>
      <c r="L25" s="2" t="s">
        <v>29</v>
      </c>
      <c r="M25" s="2"/>
      <c r="N25" s="3">
        <v>42864</v>
      </c>
      <c r="O25" s="2" t="s">
        <v>100</v>
      </c>
      <c r="P25" s="4">
        <v>500</v>
      </c>
      <c r="Q25" s="2" t="s">
        <v>30</v>
      </c>
      <c r="R25" s="2" t="s">
        <v>101</v>
      </c>
      <c r="S25" s="18" t="s">
        <v>145</v>
      </c>
      <c r="T25" s="16" t="s">
        <v>166</v>
      </c>
      <c r="U25" s="16" t="s">
        <v>115</v>
      </c>
      <c r="V25" s="17">
        <v>2781540</v>
      </c>
      <c r="W25" s="2"/>
    </row>
    <row r="26" spans="2:23" s="1" customFormat="1" ht="26.65" customHeight="1" x14ac:dyDescent="0.15">
      <c r="B26" s="2" t="s">
        <v>19</v>
      </c>
      <c r="C26" s="2" t="s">
        <v>20</v>
      </c>
      <c r="D26" s="2" t="s">
        <v>35</v>
      </c>
      <c r="E26" s="2" t="s">
        <v>36</v>
      </c>
      <c r="F26" s="2" t="s">
        <v>37</v>
      </c>
      <c r="G26" s="2" t="s">
        <v>38</v>
      </c>
      <c r="H26" s="2" t="s">
        <v>40</v>
      </c>
      <c r="I26" s="2" t="s">
        <v>26</v>
      </c>
      <c r="J26" s="2" t="s">
        <v>27</v>
      </c>
      <c r="K26" s="2" t="s">
        <v>28</v>
      </c>
      <c r="L26" s="2" t="s">
        <v>29</v>
      </c>
      <c r="M26" s="2"/>
      <c r="N26" s="3">
        <v>42888</v>
      </c>
      <c r="O26" s="2" t="s">
        <v>49</v>
      </c>
      <c r="P26" s="4">
        <v>1000</v>
      </c>
      <c r="Q26" s="2" t="s">
        <v>30</v>
      </c>
      <c r="R26" s="2" t="s">
        <v>50</v>
      </c>
      <c r="S26" s="15" t="s">
        <v>146</v>
      </c>
      <c r="T26" s="16" t="s">
        <v>147</v>
      </c>
      <c r="U26" s="16" t="s">
        <v>115</v>
      </c>
      <c r="V26" s="17">
        <v>604524</v>
      </c>
      <c r="W26" s="2"/>
    </row>
    <row r="27" spans="2:23" s="1" customFormat="1" ht="26.65" customHeight="1" x14ac:dyDescent="0.15">
      <c r="B27" s="2" t="s">
        <v>19</v>
      </c>
      <c r="C27" s="2" t="s">
        <v>20</v>
      </c>
      <c r="D27" s="2" t="s">
        <v>35</v>
      </c>
      <c r="E27" s="2" t="s">
        <v>36</v>
      </c>
      <c r="F27" s="2" t="s">
        <v>37</v>
      </c>
      <c r="G27" s="2" t="s">
        <v>38</v>
      </c>
      <c r="H27" s="2" t="s">
        <v>40</v>
      </c>
      <c r="I27" s="2" t="s">
        <v>26</v>
      </c>
      <c r="J27" s="2" t="s">
        <v>27</v>
      </c>
      <c r="K27" s="2" t="s">
        <v>28</v>
      </c>
      <c r="L27" s="2" t="s">
        <v>29</v>
      </c>
      <c r="M27" s="2"/>
      <c r="N27" s="3">
        <v>42888</v>
      </c>
      <c r="O27" s="2" t="s">
        <v>51</v>
      </c>
      <c r="P27" s="4">
        <v>1000</v>
      </c>
      <c r="Q27" s="2" t="s">
        <v>30</v>
      </c>
      <c r="R27" s="2" t="s">
        <v>50</v>
      </c>
      <c r="S27" s="15" t="s">
        <v>148</v>
      </c>
      <c r="T27" s="16" t="s">
        <v>147</v>
      </c>
      <c r="U27" s="16" t="s">
        <v>115</v>
      </c>
      <c r="V27" s="17">
        <v>604524</v>
      </c>
      <c r="W27" s="2"/>
    </row>
    <row r="28" spans="2:23" s="1" customFormat="1" ht="26.65" customHeight="1" x14ac:dyDescent="0.15">
      <c r="B28" s="2" t="s">
        <v>19</v>
      </c>
      <c r="C28" s="2" t="s">
        <v>20</v>
      </c>
      <c r="D28" s="2" t="s">
        <v>21</v>
      </c>
      <c r="E28" s="2" t="s">
        <v>22</v>
      </c>
      <c r="F28" s="2" t="s">
        <v>23</v>
      </c>
      <c r="G28" s="2" t="s">
        <v>24</v>
      </c>
      <c r="H28" s="2" t="s">
        <v>25</v>
      </c>
      <c r="I28" s="2" t="s">
        <v>26</v>
      </c>
      <c r="J28" s="2" t="s">
        <v>27</v>
      </c>
      <c r="K28" s="2" t="s">
        <v>28</v>
      </c>
      <c r="L28" s="2" t="s">
        <v>29</v>
      </c>
      <c r="M28" s="2"/>
      <c r="N28" s="3">
        <v>42914</v>
      </c>
      <c r="O28" s="2" t="s">
        <v>81</v>
      </c>
      <c r="P28" s="4">
        <v>430</v>
      </c>
      <c r="Q28" s="2" t="s">
        <v>30</v>
      </c>
      <c r="R28" s="2" t="s">
        <v>82</v>
      </c>
      <c r="S28" s="15" t="s">
        <v>149</v>
      </c>
      <c r="T28" s="16" t="s">
        <v>112</v>
      </c>
      <c r="U28" s="16" t="s">
        <v>115</v>
      </c>
      <c r="V28" s="17">
        <v>4434</v>
      </c>
      <c r="W28" s="2"/>
    </row>
    <row r="29" spans="2:23" s="1" customFormat="1" ht="26.65" customHeight="1" x14ac:dyDescent="0.15">
      <c r="B29" s="2" t="s">
        <v>19</v>
      </c>
      <c r="C29" s="2" t="s">
        <v>20</v>
      </c>
      <c r="D29" s="2" t="s">
        <v>21</v>
      </c>
      <c r="E29" s="2" t="s">
        <v>22</v>
      </c>
      <c r="F29" s="2" t="s">
        <v>23</v>
      </c>
      <c r="G29" s="2" t="s">
        <v>24</v>
      </c>
      <c r="H29" s="2" t="s">
        <v>25</v>
      </c>
      <c r="I29" s="2" t="s">
        <v>26</v>
      </c>
      <c r="J29" s="2" t="s">
        <v>27</v>
      </c>
      <c r="K29" s="2" t="s">
        <v>28</v>
      </c>
      <c r="L29" s="2" t="s">
        <v>29</v>
      </c>
      <c r="M29" s="2"/>
      <c r="N29" s="3">
        <v>42922</v>
      </c>
      <c r="O29" s="2" t="s">
        <v>52</v>
      </c>
      <c r="P29" s="4">
        <v>400</v>
      </c>
      <c r="Q29" s="2" t="s">
        <v>30</v>
      </c>
      <c r="R29" s="2" t="s">
        <v>53</v>
      </c>
      <c r="S29" s="15" t="s">
        <v>150</v>
      </c>
      <c r="T29" s="16" t="s">
        <v>112</v>
      </c>
      <c r="U29" s="16" t="s">
        <v>151</v>
      </c>
      <c r="V29" s="21" t="s">
        <v>152</v>
      </c>
      <c r="W29" s="2"/>
    </row>
    <row r="30" spans="2:23" s="1" customFormat="1" ht="26.65" customHeight="1" x14ac:dyDescent="0.15">
      <c r="B30" s="2" t="s">
        <v>19</v>
      </c>
      <c r="C30" s="2" t="s">
        <v>20</v>
      </c>
      <c r="D30" s="2" t="s">
        <v>21</v>
      </c>
      <c r="E30" s="2" t="s">
        <v>22</v>
      </c>
      <c r="F30" s="2" t="s">
        <v>23</v>
      </c>
      <c r="G30" s="2" t="s">
        <v>24</v>
      </c>
      <c r="H30" s="2" t="s">
        <v>25</v>
      </c>
      <c r="I30" s="2" t="s">
        <v>26</v>
      </c>
      <c r="J30" s="2" t="s">
        <v>27</v>
      </c>
      <c r="K30" s="2" t="s">
        <v>28</v>
      </c>
      <c r="L30" s="2" t="s">
        <v>29</v>
      </c>
      <c r="M30" s="2"/>
      <c r="N30" s="3">
        <v>42922</v>
      </c>
      <c r="O30" s="2" t="s">
        <v>79</v>
      </c>
      <c r="P30" s="4">
        <v>700</v>
      </c>
      <c r="Q30" s="2" t="s">
        <v>30</v>
      </c>
      <c r="R30" s="2" t="s">
        <v>80</v>
      </c>
      <c r="S30" s="15" t="s">
        <v>153</v>
      </c>
      <c r="T30" s="16" t="s">
        <v>112</v>
      </c>
      <c r="U30" s="16" t="s">
        <v>115</v>
      </c>
      <c r="V30" s="21" t="s">
        <v>154</v>
      </c>
      <c r="W30" s="2"/>
    </row>
    <row r="31" spans="2:23" s="1" customFormat="1" ht="26.65" customHeight="1" x14ac:dyDescent="0.15">
      <c r="B31" s="2" t="s">
        <v>19</v>
      </c>
      <c r="C31" s="2" t="s">
        <v>20</v>
      </c>
      <c r="D31" s="2" t="s">
        <v>35</v>
      </c>
      <c r="E31" s="2" t="s">
        <v>36</v>
      </c>
      <c r="F31" s="2" t="s">
        <v>37</v>
      </c>
      <c r="G31" s="2" t="s">
        <v>38</v>
      </c>
      <c r="H31" s="2" t="s">
        <v>40</v>
      </c>
      <c r="I31" s="2" t="s">
        <v>26</v>
      </c>
      <c r="J31" s="2" t="s">
        <v>27</v>
      </c>
      <c r="K31" s="2" t="s">
        <v>28</v>
      </c>
      <c r="L31" s="2" t="s">
        <v>29</v>
      </c>
      <c r="M31" s="2"/>
      <c r="N31" s="3">
        <v>42936</v>
      </c>
      <c r="O31" s="2" t="s">
        <v>84</v>
      </c>
      <c r="P31" s="4">
        <v>1500</v>
      </c>
      <c r="Q31" s="2" t="s">
        <v>30</v>
      </c>
      <c r="R31" s="2" t="s">
        <v>85</v>
      </c>
      <c r="S31" s="15" t="s">
        <v>155</v>
      </c>
      <c r="T31" s="16" t="s">
        <v>147</v>
      </c>
      <c r="U31" s="16" t="s">
        <v>115</v>
      </c>
      <c r="V31" s="21" t="s">
        <v>156</v>
      </c>
      <c r="W31" s="2"/>
    </row>
    <row r="32" spans="2:23" s="1" customFormat="1" ht="25.5" x14ac:dyDescent="0.15">
      <c r="B32" s="2" t="s">
        <v>19</v>
      </c>
      <c r="C32" s="2" t="s">
        <v>20</v>
      </c>
      <c r="D32" s="2" t="s">
        <v>35</v>
      </c>
      <c r="E32" s="2" t="s">
        <v>36</v>
      </c>
      <c r="F32" s="2" t="s">
        <v>37</v>
      </c>
      <c r="G32" s="2" t="s">
        <v>38</v>
      </c>
      <c r="H32" s="2" t="s">
        <v>40</v>
      </c>
      <c r="I32" s="2" t="s">
        <v>26</v>
      </c>
      <c r="J32" s="2" t="s">
        <v>27</v>
      </c>
      <c r="K32" s="2" t="s">
        <v>28</v>
      </c>
      <c r="L32" s="2" t="s">
        <v>29</v>
      </c>
      <c r="M32" s="2"/>
      <c r="N32" s="3">
        <v>43045</v>
      </c>
      <c r="O32" s="2" t="s">
        <v>54</v>
      </c>
      <c r="P32" s="4">
        <v>200</v>
      </c>
      <c r="Q32" s="2" t="s">
        <v>30</v>
      </c>
      <c r="R32" s="2" t="s">
        <v>55</v>
      </c>
      <c r="S32" s="15" t="s">
        <v>157</v>
      </c>
      <c r="T32" s="16" t="s">
        <v>147</v>
      </c>
      <c r="U32" s="16" t="s">
        <v>115</v>
      </c>
      <c r="V32" s="21" t="s">
        <v>158</v>
      </c>
      <c r="W32" s="2"/>
    </row>
    <row r="33" spans="2:23" s="1" customFormat="1" ht="51" x14ac:dyDescent="0.15">
      <c r="B33" s="2" t="s">
        <v>19</v>
      </c>
      <c r="C33" s="2" t="s">
        <v>20</v>
      </c>
      <c r="D33" s="2" t="s">
        <v>35</v>
      </c>
      <c r="E33" s="2" t="s">
        <v>36</v>
      </c>
      <c r="F33" s="2" t="s">
        <v>37</v>
      </c>
      <c r="G33" s="2" t="s">
        <v>38</v>
      </c>
      <c r="H33" s="2" t="s">
        <v>40</v>
      </c>
      <c r="I33" s="2" t="s">
        <v>26</v>
      </c>
      <c r="J33" s="2" t="s">
        <v>27</v>
      </c>
      <c r="K33" s="2" t="s">
        <v>28</v>
      </c>
      <c r="L33" s="2" t="s">
        <v>29</v>
      </c>
      <c r="M33" s="2"/>
      <c r="N33" s="3">
        <v>43041</v>
      </c>
      <c r="O33" s="2" t="s">
        <v>94</v>
      </c>
      <c r="P33" s="4">
        <v>3000</v>
      </c>
      <c r="Q33" s="2" t="s">
        <v>30</v>
      </c>
      <c r="R33" s="2" t="s">
        <v>95</v>
      </c>
      <c r="S33" s="15" t="s">
        <v>159</v>
      </c>
      <c r="T33" s="16" t="s">
        <v>147</v>
      </c>
      <c r="U33" s="16" t="s">
        <v>115</v>
      </c>
      <c r="V33" s="21" t="s">
        <v>160</v>
      </c>
      <c r="W33" s="2"/>
    </row>
    <row r="34" spans="2:23" s="1" customFormat="1" ht="26.65" customHeight="1" x14ac:dyDescent="0.15">
      <c r="B34" s="2" t="s">
        <v>19</v>
      </c>
      <c r="C34" s="2" t="s">
        <v>20</v>
      </c>
      <c r="D34" s="2" t="s">
        <v>21</v>
      </c>
      <c r="E34" s="2" t="s">
        <v>22</v>
      </c>
      <c r="F34" s="2" t="s">
        <v>23</v>
      </c>
      <c r="G34" s="2" t="s">
        <v>24</v>
      </c>
      <c r="H34" s="2" t="s">
        <v>25</v>
      </c>
      <c r="I34" s="2" t="s">
        <v>26</v>
      </c>
      <c r="J34" s="2" t="s">
        <v>27</v>
      </c>
      <c r="K34" s="2" t="s">
        <v>28</v>
      </c>
      <c r="L34" s="2" t="s">
        <v>29</v>
      </c>
      <c r="M34" s="2"/>
      <c r="N34" s="3">
        <v>43087</v>
      </c>
      <c r="O34" s="2" t="s">
        <v>83</v>
      </c>
      <c r="P34" s="4">
        <v>1290</v>
      </c>
      <c r="Q34" s="2" t="s">
        <v>30</v>
      </c>
      <c r="R34" s="2" t="s">
        <v>82</v>
      </c>
      <c r="S34" s="15" t="s">
        <v>149</v>
      </c>
      <c r="T34" s="16" t="s">
        <v>112</v>
      </c>
      <c r="U34" s="16" t="s">
        <v>115</v>
      </c>
      <c r="V34" s="17">
        <v>4434</v>
      </c>
      <c r="W34" s="2"/>
    </row>
    <row r="35" spans="2:23" s="1" customFormat="1" ht="38.25" x14ac:dyDescent="0.15">
      <c r="B35" s="2" t="s">
        <v>19</v>
      </c>
      <c r="C35" s="2" t="s">
        <v>20</v>
      </c>
      <c r="D35" s="2" t="s">
        <v>21</v>
      </c>
      <c r="E35" s="2" t="s">
        <v>22</v>
      </c>
      <c r="F35" s="2" t="s">
        <v>23</v>
      </c>
      <c r="G35" s="2" t="s">
        <v>24</v>
      </c>
      <c r="H35" s="2" t="s">
        <v>25</v>
      </c>
      <c r="I35" s="2" t="s">
        <v>26</v>
      </c>
      <c r="J35" s="2" t="s">
        <v>27</v>
      </c>
      <c r="K35" s="2" t="s">
        <v>28</v>
      </c>
      <c r="L35" s="2" t="s">
        <v>29</v>
      </c>
      <c r="M35" s="2"/>
      <c r="N35" s="3">
        <v>43104</v>
      </c>
      <c r="O35" s="2" t="s">
        <v>62</v>
      </c>
      <c r="P35" s="4">
        <v>400</v>
      </c>
      <c r="Q35" s="2" t="s">
        <v>30</v>
      </c>
      <c r="R35" s="2" t="s">
        <v>63</v>
      </c>
      <c r="S35" s="15" t="s">
        <v>161</v>
      </c>
      <c r="T35" s="15" t="s">
        <v>115</v>
      </c>
      <c r="U35" s="15" t="s">
        <v>162</v>
      </c>
      <c r="V35" s="25">
        <v>613182</v>
      </c>
      <c r="W35" s="2"/>
    </row>
    <row r="36" spans="2:23" s="1" customFormat="1" ht="63.75" x14ac:dyDescent="0.15">
      <c r="B36" s="2" t="s">
        <v>19</v>
      </c>
      <c r="C36" s="2" t="s">
        <v>20</v>
      </c>
      <c r="D36" s="2" t="s">
        <v>35</v>
      </c>
      <c r="E36" s="2" t="s">
        <v>36</v>
      </c>
      <c r="F36" s="2" t="s">
        <v>37</v>
      </c>
      <c r="G36" s="2" t="s">
        <v>38</v>
      </c>
      <c r="H36" s="2" t="s">
        <v>40</v>
      </c>
      <c r="I36" s="2" t="s">
        <v>26</v>
      </c>
      <c r="J36" s="2" t="s">
        <v>27</v>
      </c>
      <c r="K36" s="2" t="s">
        <v>28</v>
      </c>
      <c r="L36" s="2" t="s">
        <v>29</v>
      </c>
      <c r="M36" s="2"/>
      <c r="N36" s="3">
        <v>43118</v>
      </c>
      <c r="O36" s="2" t="s">
        <v>102</v>
      </c>
      <c r="P36" s="4">
        <v>789.84</v>
      </c>
      <c r="Q36" s="2" t="s">
        <v>30</v>
      </c>
      <c r="R36" s="2" t="s">
        <v>103</v>
      </c>
      <c r="S36" s="15" t="s">
        <v>163</v>
      </c>
      <c r="T36" s="15" t="s">
        <v>130</v>
      </c>
      <c r="U36" s="15" t="s">
        <v>115</v>
      </c>
      <c r="V36" s="25">
        <v>617490</v>
      </c>
      <c r="W36" s="2"/>
    </row>
    <row r="37" spans="2:23" s="1" customFormat="1" ht="51" x14ac:dyDescent="0.2">
      <c r="B37" s="2" t="s">
        <v>19</v>
      </c>
      <c r="C37" s="2" t="s">
        <v>20</v>
      </c>
      <c r="D37" s="2" t="s">
        <v>35</v>
      </c>
      <c r="E37" s="2" t="s">
        <v>36</v>
      </c>
      <c r="F37" s="2" t="s">
        <v>37</v>
      </c>
      <c r="G37" s="2" t="s">
        <v>38</v>
      </c>
      <c r="H37" s="2" t="s">
        <v>39</v>
      </c>
      <c r="I37" s="2" t="s">
        <v>26</v>
      </c>
      <c r="J37" s="2" t="s">
        <v>27</v>
      </c>
      <c r="K37" s="2" t="s">
        <v>28</v>
      </c>
      <c r="L37" s="2" t="s">
        <v>29</v>
      </c>
      <c r="M37" s="2"/>
      <c r="N37" s="3">
        <v>43196</v>
      </c>
      <c r="O37" s="2" t="s">
        <v>58</v>
      </c>
      <c r="P37" s="4">
        <v>374</v>
      </c>
      <c r="Q37" s="2" t="s">
        <v>30</v>
      </c>
      <c r="R37" s="2" t="s">
        <v>59</v>
      </c>
      <c r="S37" s="15" t="s">
        <v>164</v>
      </c>
      <c r="T37" s="16" t="s">
        <v>112</v>
      </c>
      <c r="U37" s="16" t="s">
        <v>115</v>
      </c>
      <c r="V37" s="26">
        <v>610488</v>
      </c>
      <c r="W37" s="2"/>
    </row>
    <row r="38" spans="2:23" s="1" customFormat="1" ht="25.5" x14ac:dyDescent="0.2">
      <c r="B38" s="2" t="s">
        <v>19</v>
      </c>
      <c r="C38" s="2" t="s">
        <v>20</v>
      </c>
      <c r="D38" s="2" t="s">
        <v>35</v>
      </c>
      <c r="E38" s="2" t="s">
        <v>36</v>
      </c>
      <c r="F38" s="2" t="s">
        <v>37</v>
      </c>
      <c r="G38" s="2" t="s">
        <v>38</v>
      </c>
      <c r="H38" s="2" t="s">
        <v>40</v>
      </c>
      <c r="I38" s="2" t="s">
        <v>26</v>
      </c>
      <c r="J38" s="2" t="s">
        <v>27</v>
      </c>
      <c r="K38" s="2" t="s">
        <v>28</v>
      </c>
      <c r="L38" s="2" t="s">
        <v>29</v>
      </c>
      <c r="M38" s="2"/>
      <c r="N38" s="3">
        <v>43164</v>
      </c>
      <c r="O38" s="2" t="s">
        <v>98</v>
      </c>
      <c r="P38" s="4">
        <v>1000</v>
      </c>
      <c r="Q38" s="2" t="s">
        <v>30</v>
      </c>
      <c r="R38" s="2" t="s">
        <v>99</v>
      </c>
      <c r="S38" s="15" t="s">
        <v>165</v>
      </c>
      <c r="T38" s="16" t="s">
        <v>112</v>
      </c>
      <c r="U38" s="16" t="s">
        <v>115</v>
      </c>
      <c r="V38" s="26">
        <v>258645</v>
      </c>
      <c r="W38" s="2"/>
    </row>
    <row r="39" spans="2:23" s="1" customFormat="1" ht="15.4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 t="s">
        <v>106</v>
      </c>
      <c r="P39" s="13">
        <f>SUM(P5:P38)</f>
        <v>126593.84</v>
      </c>
      <c r="Q39" s="5"/>
      <c r="R39" s="5"/>
      <c r="S39" s="5"/>
      <c r="T39" s="5"/>
      <c r="U39" s="5"/>
      <c r="V39" s="5"/>
      <c r="W39" s="5"/>
    </row>
    <row r="40" spans="2:23" s="1" customFormat="1" ht="28.7" customHeight="1" x14ac:dyDescent="0.15"/>
  </sheetData>
  <pageMargins left="0.7" right="0.7" top="0.75" bottom="0.75" header="0.3" footer="0.3"/>
  <pageSetup paperSize="9" scale="2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Report1</vt:lpstr>
      <vt:lpstr>Report1!Print_Area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Sally Mason</cp:lastModifiedBy>
  <cp:lastPrinted>2018-06-07T12:15:40Z</cp:lastPrinted>
  <dcterms:created xsi:type="dcterms:W3CDTF">2018-06-07T11:14:43Z</dcterms:created>
  <dcterms:modified xsi:type="dcterms:W3CDTF">2018-06-07T12:15:59Z</dcterms:modified>
</cp:coreProperties>
</file>